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dai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<sst xmlns="http://schemas.openxmlformats.org/spreadsheetml/2006/main" count="51" uniqueCount="50">
  <si>
    <t>Column1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</si>
  <si>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</si>
  <si>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</si>
  <si>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</si>
  <si>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</si>
  <si>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</si>
  <si>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</si>
  <si>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</si>
  <si>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</si>
  <si>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</si>
  <si>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</si>
  <si>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</si>
  <si>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</si>
  <si>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</si>
  <si>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</si>
  <si>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</si>
  <si>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</si>
  <si>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</si>
  <si>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</si>
  <si>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</si>
  <si>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Column2</t>
  </si>
  <si>
    <t>No. of Farms in Sample</t>
  </si>
  <si>
    <t>Per Cent of Population</t>
  </si>
  <si>
    <t>Holder</t>
  </si>
  <si>
    <t>Age of Holder</t>
  </si>
  <si>
    <t>Marital Status - Married %</t>
  </si>
  <si>
    <t>Widowed %</t>
  </si>
  <si>
    <t>Single %</t>
  </si>
  <si>
    <t>Separated %</t>
  </si>
  <si>
    <t>= Total</t>
  </si>
  <si>
    <t>Household</t>
  </si>
  <si>
    <t>Household Size (no.)</t>
  </si>
  <si>
    <t>&lt; 24 (no.)</t>
  </si>
  <si>
    <t>&lt; 24 % HH</t>
  </si>
  <si>
    <t>25 - 44 (no.)</t>
  </si>
  <si>
    <t>25 - 44 % HH</t>
  </si>
  <si>
    <t>Demograph. Viable % HH</t>
  </si>
  <si>
    <t>Off-farm sources of income -- Holder and/or Spouse</t>
  </si>
  <si>
    <t>Off-farm Job % HH</t>
  </si>
  <si>
    <t>Off-farm Job Holder % HH</t>
  </si>
  <si>
    <t>Off-farm Job Spouse % HH</t>
  </si>
  <si>
    <t>Pensioners (no.)</t>
  </si>
  <si>
    <t>Pensioners % HH</t>
  </si>
  <si>
    <t>Unemployment Etc. (no.)</t>
  </si>
  <si>
    <t>Unemployment Etc. % HH</t>
  </si>
  <si>
    <t>4,24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</si>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</sst>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.0"/>
    <numFmt numFmtId="166" formatCode="00.0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horizontal="right"/>
    </xf>
    <xf numFmtId="164" fontId="2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3">
          <cell r="B3">
            <v>258</v>
          </cell>
        </row>
        <row r="4">
          <cell r="B4">
            <v>19.7</v>
          </cell>
        </row>
        <row r="6">
          <cell r="B6">
            <v>52.1</v>
          </cell>
        </row>
        <row r="7">
          <cell r="B7">
            <v>83.4</v>
          </cell>
        </row>
        <row r="8">
          <cell r="B8">
            <v>0</v>
          </cell>
        </row>
        <row r="9">
          <cell r="B9">
            <v>13.5</v>
          </cell>
        </row>
        <row r="10">
          <cell r="B10">
            <v>0</v>
          </cell>
        </row>
        <row r="11">
          <cell r="B11">
            <v>100</v>
          </cell>
        </row>
        <row r="13">
          <cell r="B13">
            <v>3.61</v>
          </cell>
        </row>
        <row r="14">
          <cell r="B14">
            <v>1.39</v>
          </cell>
        </row>
        <row r="15">
          <cell r="B15">
            <v>59.1</v>
          </cell>
        </row>
        <row r="16">
          <cell r="B16">
            <v>0.66</v>
          </cell>
        </row>
        <row r="17">
          <cell r="B17">
            <v>42.9</v>
          </cell>
        </row>
        <row r="18">
          <cell r="B18">
            <v>84.1</v>
          </cell>
        </row>
        <row r="20">
          <cell r="B20">
            <v>51.1</v>
          </cell>
        </row>
        <row r="21">
          <cell r="B21">
            <v>7.6</v>
          </cell>
        </row>
        <row r="22">
          <cell r="B22">
            <v>46.5</v>
          </cell>
        </row>
        <row r="23">
          <cell r="B23">
            <v>0.12</v>
          </cell>
        </row>
        <row r="24">
          <cell r="B24">
            <v>10.199999999999999</v>
          </cell>
        </row>
        <row r="25">
          <cell r="B25">
            <v>0.04</v>
          </cell>
        </row>
        <row r="26">
          <cell r="B26">
            <v>4.2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2" displayName="Table2" ref="A1:W50" totalsRowShown="0" headerRowDxfId="24" dataDxfId="23">
  <autoFilter ref="A1:W50"/>
  <tableColumns count="23">
    <tableColumn id="1" name="Column1" dataDxfId="22"/>
    <tableColumn id="23" name="2013*" dataDxfId="0"/>
    <tableColumn id="22" name="2012 *" dataDxfId="21">
      <calculatedColumnFormula>[1]Sheet40!B3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B26" sqref="B26"/>
    </sheetView>
  </sheetViews>
  <sheetFormatPr defaultColWidth="31.7109375" defaultRowHeight="16.5" customHeight="1" x14ac:dyDescent="0.2"/>
  <cols>
    <col min="1" max="1" width="31.7109375" style="1"/>
    <col min="2" max="2" width="13" style="1" customWidth="1"/>
    <col min="3" max="19" width="12" style="2" customWidth="1"/>
    <col min="20" max="22" width="10.28515625" style="2" customWidth="1"/>
    <col min="23" max="16384" width="31.7109375" style="2"/>
  </cols>
  <sheetData>
    <row r="1" spans="1:23" ht="16.5" customHeight="1" x14ac:dyDescent="0.2">
      <c r="A1" s="1" t="s">
        <v>0</v>
      </c>
      <c r="B1" s="1" t="s">
        <v>49</v>
      </c>
      <c r="C1" s="2" t="s">
        <v>46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ht="16.5" customHeight="1" x14ac:dyDescent="0.2">
      <c r="A2" s="1" t="s">
        <v>21</v>
      </c>
      <c r="B2" s="4">
        <v>262</v>
      </c>
      <c r="C2" s="2">
        <f>[1]Sheet40!B3</f>
        <v>258</v>
      </c>
      <c r="D2" s="2">
        <v>255</v>
      </c>
      <c r="E2" s="2">
        <v>232</v>
      </c>
      <c r="F2" s="2">
        <v>254</v>
      </c>
      <c r="G2" s="2">
        <v>271</v>
      </c>
      <c r="H2" s="2">
        <v>299</v>
      </c>
      <c r="I2" s="2">
        <v>313</v>
      </c>
      <c r="J2" s="2">
        <v>324</v>
      </c>
      <c r="K2" s="2">
        <v>327</v>
      </c>
      <c r="L2" s="2">
        <v>353</v>
      </c>
      <c r="M2" s="2">
        <v>331</v>
      </c>
      <c r="N2" s="2">
        <v>360</v>
      </c>
      <c r="O2" s="2">
        <v>321</v>
      </c>
      <c r="P2" s="2">
        <v>284</v>
      </c>
      <c r="Q2" s="2">
        <v>273</v>
      </c>
      <c r="R2" s="2">
        <v>296</v>
      </c>
      <c r="S2" s="2">
        <v>267</v>
      </c>
      <c r="T2" s="2">
        <v>239</v>
      </c>
      <c r="U2" s="2">
        <v>300</v>
      </c>
      <c r="V2" s="2">
        <v>19.399999999999999</v>
      </c>
    </row>
    <row r="3" spans="1:23" ht="16.5" customHeight="1" x14ac:dyDescent="0.2">
      <c r="A3" s="1" t="s">
        <v>22</v>
      </c>
      <c r="B3" s="4">
        <v>19.7</v>
      </c>
      <c r="C3" s="2">
        <f>[1]Sheet40!B4</f>
        <v>19.7</v>
      </c>
      <c r="D3" s="2">
        <v>14.7</v>
      </c>
      <c r="E3" s="2">
        <v>15.6</v>
      </c>
      <c r="F3" s="2">
        <v>15.2</v>
      </c>
      <c r="G3" s="2">
        <v>15.1</v>
      </c>
      <c r="H3" s="2">
        <v>14.9</v>
      </c>
      <c r="I3" s="2">
        <v>15</v>
      </c>
      <c r="J3" s="2">
        <v>16.3</v>
      </c>
      <c r="K3" s="2">
        <v>16.2</v>
      </c>
      <c r="L3" s="2">
        <v>16.2</v>
      </c>
      <c r="M3" s="2">
        <v>16.2</v>
      </c>
      <c r="N3" s="2">
        <v>16.100000000000001</v>
      </c>
      <c r="O3" s="2">
        <v>17.399999999999999</v>
      </c>
      <c r="P3" s="2">
        <v>17.5</v>
      </c>
      <c r="Q3" s="2">
        <v>18.5</v>
      </c>
      <c r="R3" s="2">
        <v>18.600000000000001</v>
      </c>
      <c r="S3" s="2">
        <v>18.8</v>
      </c>
      <c r="T3" s="2">
        <v>16</v>
      </c>
      <c r="U3" s="2">
        <v>19.100000000000001</v>
      </c>
      <c r="V3" s="2">
        <v>0</v>
      </c>
    </row>
    <row r="4" spans="1:23" ht="16.5" customHeight="1" x14ac:dyDescent="0.2">
      <c r="A4" s="1" t="s">
        <v>23</v>
      </c>
      <c r="B4" s="5"/>
      <c r="C4" s="2">
        <f>[1]Sheet40!B5</f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3" ht="16.5" customHeight="1" x14ac:dyDescent="0.2">
      <c r="A5" s="1" t="s">
        <v>24</v>
      </c>
      <c r="B5" s="6">
        <v>52.6</v>
      </c>
      <c r="C5" s="2">
        <f>[1]Sheet40!B6</f>
        <v>52.1</v>
      </c>
      <c r="D5" s="2">
        <v>49.5</v>
      </c>
      <c r="E5" s="2">
        <v>49.3</v>
      </c>
      <c r="F5" s="2">
        <v>50.5</v>
      </c>
      <c r="G5" s="2">
        <v>51.6</v>
      </c>
      <c r="H5" s="2">
        <v>51.2</v>
      </c>
      <c r="I5" s="2">
        <v>50.6</v>
      </c>
      <c r="J5" s="2">
        <v>49.9</v>
      </c>
      <c r="K5" s="2">
        <v>49.1</v>
      </c>
      <c r="L5" s="2">
        <v>48.1</v>
      </c>
      <c r="M5" s="2">
        <v>47.5</v>
      </c>
      <c r="N5" s="2">
        <v>47.2</v>
      </c>
      <c r="O5" s="2">
        <v>47.4</v>
      </c>
      <c r="P5" s="2">
        <v>47.6</v>
      </c>
      <c r="Q5" s="2">
        <v>47.6</v>
      </c>
      <c r="R5" s="2">
        <v>47</v>
      </c>
      <c r="S5" s="2">
        <v>48.1</v>
      </c>
      <c r="T5" s="2">
        <v>49.1</v>
      </c>
      <c r="U5" s="2">
        <v>48.5</v>
      </c>
      <c r="V5" s="2">
        <v>48.5</v>
      </c>
    </row>
    <row r="6" spans="1:23" ht="16.5" customHeight="1" x14ac:dyDescent="0.2">
      <c r="A6" s="1" t="s">
        <v>25</v>
      </c>
      <c r="B6" s="6">
        <v>83.8</v>
      </c>
      <c r="C6" s="2">
        <f>[1]Sheet40!B7</f>
        <v>83.4</v>
      </c>
      <c r="D6" s="2">
        <v>82.9</v>
      </c>
      <c r="E6" s="2">
        <v>81.099999999999994</v>
      </c>
      <c r="F6" s="2">
        <v>79.400000000000006</v>
      </c>
      <c r="G6" s="2">
        <v>78.3</v>
      </c>
      <c r="H6" s="2">
        <v>77</v>
      </c>
      <c r="I6" s="2">
        <v>76.5</v>
      </c>
      <c r="J6" s="2">
        <v>76.3</v>
      </c>
      <c r="K6" s="2">
        <v>77.2</v>
      </c>
      <c r="L6" s="2">
        <v>77</v>
      </c>
      <c r="M6" s="2">
        <v>74.7</v>
      </c>
      <c r="N6" s="2">
        <v>74.3</v>
      </c>
      <c r="O6" s="2">
        <v>72.099999999999994</v>
      </c>
      <c r="P6" s="2">
        <v>76</v>
      </c>
      <c r="Q6" s="2">
        <v>72.7</v>
      </c>
      <c r="R6" s="2">
        <v>71.900000000000006</v>
      </c>
      <c r="S6" s="2">
        <v>73.400000000000006</v>
      </c>
      <c r="T6" s="2">
        <v>73.8</v>
      </c>
      <c r="U6" s="2">
        <v>73</v>
      </c>
      <c r="V6" s="2">
        <v>71.599999999999994</v>
      </c>
    </row>
    <row r="7" spans="1:23" ht="16.5" customHeight="1" x14ac:dyDescent="0.2">
      <c r="A7" s="1" t="s">
        <v>26</v>
      </c>
      <c r="B7" s="6">
        <v>1.6</v>
      </c>
      <c r="C7" s="2">
        <f>[1]Sheet40!B8</f>
        <v>0</v>
      </c>
      <c r="D7" s="2">
        <v>0</v>
      </c>
      <c r="E7" s="2">
        <v>0</v>
      </c>
      <c r="F7" s="2">
        <v>0</v>
      </c>
      <c r="G7" s="2">
        <v>0</v>
      </c>
      <c r="H7" s="2">
        <v>1.3</v>
      </c>
      <c r="I7" s="2">
        <v>1.8</v>
      </c>
      <c r="J7" s="2">
        <v>3.1</v>
      </c>
      <c r="K7" s="2">
        <v>3.5</v>
      </c>
      <c r="L7" s="2">
        <v>2.6</v>
      </c>
      <c r="M7" s="2">
        <v>3.2</v>
      </c>
      <c r="N7" s="2">
        <v>4</v>
      </c>
      <c r="O7" s="2">
        <v>2.9</v>
      </c>
      <c r="P7" s="2">
        <v>2.6</v>
      </c>
      <c r="Q7" s="2">
        <v>1.9</v>
      </c>
      <c r="R7" s="2">
        <v>1.4</v>
      </c>
      <c r="S7" s="2">
        <v>2.5</v>
      </c>
      <c r="T7" s="2">
        <v>2.4</v>
      </c>
      <c r="U7" s="2">
        <v>2.5</v>
      </c>
      <c r="V7" s="2">
        <v>2.8</v>
      </c>
    </row>
    <row r="8" spans="1:23" ht="16.5" customHeight="1" x14ac:dyDescent="0.2">
      <c r="A8" s="1" t="s">
        <v>27</v>
      </c>
      <c r="B8" s="6">
        <v>14.2</v>
      </c>
      <c r="C8" s="2">
        <f>[1]Sheet40!B9</f>
        <v>13.5</v>
      </c>
      <c r="D8" s="2">
        <v>14.7</v>
      </c>
      <c r="E8" s="2">
        <v>17.600000000000001</v>
      </c>
      <c r="F8" s="2">
        <v>19.399999999999999</v>
      </c>
      <c r="G8" s="2">
        <v>20.5</v>
      </c>
      <c r="H8" s="2">
        <v>21</v>
      </c>
      <c r="I8" s="2">
        <v>20.9</v>
      </c>
      <c r="J8" s="2">
        <v>19.899999999999999</v>
      </c>
      <c r="K8" s="2">
        <v>18.399999999999999</v>
      </c>
      <c r="L8" s="2">
        <v>19.600000000000001</v>
      </c>
      <c r="M8" s="2">
        <v>21.4</v>
      </c>
      <c r="N8" s="2">
        <v>20.7</v>
      </c>
      <c r="O8" s="2">
        <v>24.6</v>
      </c>
      <c r="P8" s="2">
        <v>20.9</v>
      </c>
      <c r="Q8" s="2">
        <v>24.8</v>
      </c>
      <c r="R8" s="2">
        <v>26</v>
      </c>
      <c r="S8" s="2">
        <v>23.4</v>
      </c>
      <c r="T8" s="2">
        <v>23.5</v>
      </c>
      <c r="U8" s="2">
        <v>24.3</v>
      </c>
      <c r="V8" s="2">
        <v>25.3</v>
      </c>
    </row>
    <row r="9" spans="1:23" ht="16.5" customHeight="1" x14ac:dyDescent="0.2">
      <c r="A9" s="1" t="s">
        <v>28</v>
      </c>
      <c r="B9" s="6">
        <v>0.4</v>
      </c>
      <c r="C9" s="2">
        <f>[1]Sheet40!B10</f>
        <v>0</v>
      </c>
      <c r="D9" s="2">
        <v>0</v>
      </c>
      <c r="E9" s="2">
        <v>0</v>
      </c>
      <c r="F9" s="2">
        <v>0</v>
      </c>
      <c r="G9" s="2">
        <v>0</v>
      </c>
      <c r="J9" s="2">
        <v>0.7</v>
      </c>
      <c r="K9" s="2">
        <v>0.9</v>
      </c>
      <c r="L9" s="2">
        <v>0.8</v>
      </c>
      <c r="M9" s="2">
        <v>0.7</v>
      </c>
      <c r="P9" s="2">
        <v>0.4</v>
      </c>
    </row>
    <row r="10" spans="1:23" ht="16.5" customHeight="1" x14ac:dyDescent="0.2">
      <c r="A10" s="1" t="s">
        <v>29</v>
      </c>
      <c r="B10" s="7">
        <v>100</v>
      </c>
      <c r="C10" s="2">
        <f>[1]Sheet40!B11</f>
        <v>100</v>
      </c>
      <c r="D10" s="2">
        <v>100</v>
      </c>
      <c r="E10" s="2">
        <v>100</v>
      </c>
      <c r="F10" s="2">
        <v>100</v>
      </c>
      <c r="G10" s="2">
        <v>100</v>
      </c>
      <c r="J10" s="2">
        <v>100</v>
      </c>
      <c r="K10" s="2">
        <v>100</v>
      </c>
      <c r="L10" s="2">
        <v>100</v>
      </c>
      <c r="M10" s="2">
        <v>100</v>
      </c>
      <c r="P10" s="2">
        <v>100</v>
      </c>
    </row>
    <row r="11" spans="1:23" ht="16.5" customHeight="1" x14ac:dyDescent="0.2">
      <c r="A11" s="1" t="s">
        <v>30</v>
      </c>
      <c r="C11" s="2">
        <f>[1]Sheet40!B12</f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3" ht="16.5" customHeight="1" x14ac:dyDescent="0.2">
      <c r="A12" s="1" t="s">
        <v>31</v>
      </c>
      <c r="B12" s="8">
        <v>3.48</v>
      </c>
      <c r="C12" s="2">
        <f>[1]Sheet40!B13</f>
        <v>3.61</v>
      </c>
      <c r="D12" s="2">
        <v>3.64</v>
      </c>
      <c r="E12" s="2">
        <v>3.61</v>
      </c>
      <c r="F12" s="2">
        <v>3.62</v>
      </c>
      <c r="G12" s="2">
        <v>3.64</v>
      </c>
      <c r="H12" s="2">
        <v>3.96</v>
      </c>
      <c r="I12" s="2">
        <v>4.07</v>
      </c>
      <c r="J12" s="2">
        <v>4.0999999999999996</v>
      </c>
      <c r="K12" s="2">
        <v>4.08</v>
      </c>
      <c r="L12" s="2">
        <v>4.08</v>
      </c>
      <c r="M12" s="2">
        <v>4.04</v>
      </c>
      <c r="N12" s="2">
        <v>4.12</v>
      </c>
      <c r="O12" s="2">
        <v>4.04</v>
      </c>
      <c r="P12" s="2">
        <v>4.05</v>
      </c>
      <c r="Q12" s="2">
        <v>4.1100000000000003</v>
      </c>
      <c r="R12" s="2">
        <v>4.1900000000000004</v>
      </c>
      <c r="S12" s="2">
        <v>4.28</v>
      </c>
      <c r="T12" s="2">
        <v>4.2300000000000004</v>
      </c>
      <c r="U12" s="2" t="s">
        <v>45</v>
      </c>
      <c r="V12" s="2">
        <v>4.2300000000000004</v>
      </c>
    </row>
    <row r="13" spans="1:23" ht="16.5" customHeight="1" x14ac:dyDescent="0.2">
      <c r="A13" s="1" t="s">
        <v>32</v>
      </c>
      <c r="B13" s="8">
        <v>1.31</v>
      </c>
      <c r="C13" s="2">
        <f>[1]Sheet40!B14</f>
        <v>1.39</v>
      </c>
      <c r="D13" s="2">
        <v>1.42</v>
      </c>
      <c r="E13" s="2">
        <v>1.4</v>
      </c>
      <c r="F13" s="2">
        <v>1.41</v>
      </c>
      <c r="G13" s="2">
        <v>1.39</v>
      </c>
      <c r="H13" s="2">
        <v>1.57</v>
      </c>
      <c r="I13" s="2">
        <v>1.65</v>
      </c>
      <c r="J13" s="2">
        <v>0.9</v>
      </c>
      <c r="K13" s="2">
        <v>0.96</v>
      </c>
      <c r="L13" s="2">
        <v>1.75</v>
      </c>
      <c r="M13" s="2">
        <v>1.66</v>
      </c>
      <c r="N13" s="2">
        <v>1.76</v>
      </c>
      <c r="O13" s="2">
        <v>1.67</v>
      </c>
      <c r="P13" s="2">
        <v>1.67</v>
      </c>
      <c r="Q13" s="2">
        <v>1.66</v>
      </c>
      <c r="R13" s="2">
        <v>1.8</v>
      </c>
      <c r="S13" s="2">
        <v>1.85</v>
      </c>
      <c r="T13" s="2">
        <v>1.78</v>
      </c>
      <c r="U13" s="2">
        <v>1.84</v>
      </c>
      <c r="V13" s="2">
        <v>1.83</v>
      </c>
    </row>
    <row r="14" spans="1:23" ht="16.5" customHeight="1" x14ac:dyDescent="0.2">
      <c r="A14" s="1" t="s">
        <v>33</v>
      </c>
      <c r="B14" s="6">
        <v>56.6</v>
      </c>
      <c r="C14" s="2">
        <f>[1]Sheet40!B15</f>
        <v>59.1</v>
      </c>
      <c r="D14" s="2">
        <v>61.4</v>
      </c>
      <c r="E14" s="2">
        <v>58.3</v>
      </c>
      <c r="F14" s="2">
        <v>58.8</v>
      </c>
      <c r="G14" s="2">
        <v>60</v>
      </c>
      <c r="H14" s="2">
        <v>62.1</v>
      </c>
      <c r="I14" s="2">
        <v>64</v>
      </c>
      <c r="J14" s="2">
        <v>45.7</v>
      </c>
      <c r="K14" s="2">
        <v>47.5</v>
      </c>
      <c r="L14" s="2">
        <v>62.2</v>
      </c>
      <c r="M14" s="2">
        <v>61.5</v>
      </c>
      <c r="N14" s="2">
        <v>63.8</v>
      </c>
      <c r="O14" s="2">
        <v>61.2</v>
      </c>
      <c r="P14" s="2">
        <v>61.9</v>
      </c>
      <c r="Q14" s="2">
        <v>64.599999999999994</v>
      </c>
      <c r="R14" s="2">
        <v>64.8</v>
      </c>
      <c r="S14" s="2">
        <v>67.7</v>
      </c>
      <c r="T14" s="2">
        <v>62.1</v>
      </c>
      <c r="U14" s="2">
        <v>65.5</v>
      </c>
      <c r="V14" s="2">
        <v>59.7</v>
      </c>
    </row>
    <row r="15" spans="1:23" ht="16.5" customHeight="1" x14ac:dyDescent="0.2">
      <c r="A15" s="1" t="s">
        <v>34</v>
      </c>
      <c r="B15" s="8">
        <v>0.64</v>
      </c>
      <c r="C15" s="2">
        <f>[1]Sheet40!B16</f>
        <v>0.66</v>
      </c>
      <c r="D15" s="2">
        <v>0.69</v>
      </c>
      <c r="E15" s="2">
        <v>0.67</v>
      </c>
      <c r="F15" s="2">
        <v>0.63</v>
      </c>
      <c r="G15" s="2">
        <v>0.7</v>
      </c>
      <c r="H15" s="2">
        <v>0.74</v>
      </c>
      <c r="I15" s="2">
        <v>0.75</v>
      </c>
      <c r="J15" s="2">
        <v>0.18</v>
      </c>
      <c r="K15" s="2">
        <v>0.22</v>
      </c>
      <c r="L15" s="2">
        <v>0.9</v>
      </c>
      <c r="M15" s="2">
        <v>0.96</v>
      </c>
      <c r="N15" s="2">
        <v>0.98</v>
      </c>
      <c r="O15" s="2">
        <v>1.02</v>
      </c>
      <c r="P15" s="2">
        <v>1.03</v>
      </c>
      <c r="Q15" s="2">
        <v>0.99</v>
      </c>
      <c r="R15" s="2">
        <v>0.99</v>
      </c>
      <c r="S15" s="2">
        <v>1.01</v>
      </c>
      <c r="T15" s="2">
        <v>0.95</v>
      </c>
      <c r="U15" s="2">
        <v>0.97</v>
      </c>
      <c r="V15" s="2">
        <v>0.93</v>
      </c>
    </row>
    <row r="16" spans="1:23" ht="16.5" customHeight="1" x14ac:dyDescent="0.2">
      <c r="A16" s="1" t="s">
        <v>35</v>
      </c>
      <c r="B16" s="6">
        <v>44.1</v>
      </c>
      <c r="C16" s="2">
        <f>[1]Sheet40!B17</f>
        <v>42.9</v>
      </c>
      <c r="D16" s="2">
        <v>44.8</v>
      </c>
      <c r="E16" s="2">
        <v>42.9</v>
      </c>
      <c r="F16" s="2">
        <v>43.8</v>
      </c>
      <c r="G16" s="2">
        <v>45.7</v>
      </c>
      <c r="H16" s="2">
        <v>43.6</v>
      </c>
      <c r="I16" s="2">
        <v>45.6</v>
      </c>
      <c r="J16" s="2">
        <v>16.899999999999999</v>
      </c>
      <c r="K16" s="2">
        <v>19</v>
      </c>
      <c r="L16" s="2">
        <v>56.7</v>
      </c>
      <c r="M16" s="2">
        <v>61.2</v>
      </c>
      <c r="N16" s="2">
        <v>62.8</v>
      </c>
      <c r="O16" s="2">
        <v>65.2</v>
      </c>
      <c r="P16" s="2">
        <v>63.6</v>
      </c>
      <c r="Q16" s="2">
        <v>60.8</v>
      </c>
      <c r="R16" s="2">
        <v>61.6</v>
      </c>
      <c r="S16" s="2">
        <v>60.1</v>
      </c>
      <c r="T16" s="2">
        <v>57.5</v>
      </c>
      <c r="U16" s="2">
        <v>60.5</v>
      </c>
      <c r="V16" s="2">
        <v>58.6</v>
      </c>
    </row>
    <row r="17" spans="1:22" ht="16.5" customHeight="1" x14ac:dyDescent="0.2">
      <c r="A17" s="1" t="s">
        <v>36</v>
      </c>
      <c r="B17" s="9">
        <v>83</v>
      </c>
      <c r="C17" s="2">
        <f>[1]Sheet40!B18</f>
        <v>84.1</v>
      </c>
      <c r="D17" s="2">
        <v>86.9</v>
      </c>
      <c r="E17" s="2">
        <v>83.1</v>
      </c>
      <c r="F17" s="2">
        <v>84.7</v>
      </c>
      <c r="G17" s="2">
        <v>84.6</v>
      </c>
      <c r="H17" s="2">
        <v>85.5</v>
      </c>
      <c r="I17" s="2">
        <v>87.6</v>
      </c>
      <c r="J17" s="2">
        <v>73.900000000000006</v>
      </c>
      <c r="K17" s="2">
        <v>80.599999999999994</v>
      </c>
      <c r="L17" s="2">
        <v>92.7</v>
      </c>
      <c r="M17" s="2">
        <v>92.3</v>
      </c>
      <c r="N17" s="2">
        <v>92.1</v>
      </c>
      <c r="O17" s="2">
        <v>94.5</v>
      </c>
      <c r="P17" s="2">
        <v>94.3</v>
      </c>
      <c r="Q17" s="2">
        <v>94.9</v>
      </c>
      <c r="R17" s="2">
        <v>95.2</v>
      </c>
      <c r="S17" s="2">
        <v>94.3</v>
      </c>
      <c r="T17" s="2">
        <v>89</v>
      </c>
      <c r="U17" s="2">
        <v>91.1</v>
      </c>
      <c r="V17" s="2">
        <v>89.7</v>
      </c>
    </row>
    <row r="18" spans="1:22" ht="16.5" customHeight="1" x14ac:dyDescent="0.2">
      <c r="A18" s="1" t="s">
        <v>37</v>
      </c>
      <c r="C18" s="2">
        <f>[1]Sheet40!B19</f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 t="s">
        <v>23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22" ht="16.5" customHeight="1" x14ac:dyDescent="0.2">
      <c r="A19" s="1" t="s">
        <v>38</v>
      </c>
      <c r="B19" s="6">
        <v>52.6</v>
      </c>
      <c r="C19" s="2">
        <f>[1]Sheet40!B20</f>
        <v>51.1</v>
      </c>
      <c r="D19" s="2">
        <v>50.1</v>
      </c>
      <c r="E19" s="2">
        <v>50</v>
      </c>
      <c r="F19" s="2">
        <v>50</v>
      </c>
      <c r="G19" s="2">
        <v>51.7</v>
      </c>
      <c r="H19" s="2">
        <v>50.9</v>
      </c>
      <c r="I19" s="2">
        <v>49.9</v>
      </c>
      <c r="J19" s="2">
        <v>50.2</v>
      </c>
      <c r="K19" s="2">
        <v>49.9</v>
      </c>
      <c r="L19" s="2">
        <v>45.1</v>
      </c>
      <c r="M19" s="2">
        <v>38.1</v>
      </c>
      <c r="N19" s="2">
        <v>37.5</v>
      </c>
      <c r="O19" s="2">
        <v>31.1</v>
      </c>
      <c r="P19" s="2">
        <v>31.7</v>
      </c>
      <c r="Q19" s="2">
        <v>28.6</v>
      </c>
    </row>
    <row r="20" spans="1:22" ht="16.5" customHeight="1" x14ac:dyDescent="0.2">
      <c r="A20" s="1" t="s">
        <v>39</v>
      </c>
      <c r="B20" s="6">
        <v>8</v>
      </c>
      <c r="C20" s="2">
        <f>[1]Sheet40!B21</f>
        <v>7.6</v>
      </c>
      <c r="D20" s="2">
        <v>8.4</v>
      </c>
      <c r="E20" s="2">
        <v>12.3</v>
      </c>
      <c r="F20" s="2">
        <v>12.9</v>
      </c>
      <c r="G20" s="2">
        <v>15.7</v>
      </c>
      <c r="H20" s="2">
        <v>14.2</v>
      </c>
      <c r="I20" s="2">
        <v>11.9</v>
      </c>
      <c r="J20" s="2">
        <v>12.8</v>
      </c>
      <c r="K20" s="2">
        <v>14.1</v>
      </c>
      <c r="L20" s="2">
        <v>12</v>
      </c>
      <c r="M20" s="2">
        <v>11.5</v>
      </c>
      <c r="N20" s="2">
        <v>13.3</v>
      </c>
      <c r="O20" s="2">
        <v>8.9</v>
      </c>
      <c r="P20" s="2">
        <v>11.5</v>
      </c>
      <c r="Q20" s="2">
        <v>7.8</v>
      </c>
    </row>
    <row r="21" spans="1:22" ht="16.5" customHeight="1" x14ac:dyDescent="0.2">
      <c r="A21" s="1" t="s">
        <v>40</v>
      </c>
      <c r="B21" s="6">
        <v>47.5</v>
      </c>
      <c r="C21" s="2">
        <f>[1]Sheet40!B22</f>
        <v>46.5</v>
      </c>
      <c r="D21" s="2">
        <v>45.7</v>
      </c>
      <c r="E21" s="2">
        <v>43.2</v>
      </c>
      <c r="F21" s="2">
        <v>44.2</v>
      </c>
      <c r="G21" s="2">
        <v>44.9</v>
      </c>
      <c r="H21" s="2">
        <v>43.9</v>
      </c>
      <c r="I21" s="2">
        <v>43.9</v>
      </c>
      <c r="J21" s="2">
        <v>43</v>
      </c>
      <c r="K21" s="2">
        <v>41.5</v>
      </c>
      <c r="L21" s="2">
        <v>36.9</v>
      </c>
      <c r="M21" s="2">
        <v>29.2</v>
      </c>
      <c r="N21" s="2">
        <v>26.4</v>
      </c>
      <c r="O21" s="2">
        <v>24.2</v>
      </c>
      <c r="P21" s="2">
        <v>22.2</v>
      </c>
      <c r="Q21" s="2">
        <v>22.1</v>
      </c>
    </row>
    <row r="22" spans="1:22" ht="16.5" customHeight="1" x14ac:dyDescent="0.2">
      <c r="A22" s="1" t="s">
        <v>41</v>
      </c>
      <c r="B22" s="8">
        <v>0.14000000000000001</v>
      </c>
      <c r="C22" s="2">
        <f>[1]Sheet40!B23</f>
        <v>0.12</v>
      </c>
      <c r="D22" s="2">
        <v>0.13</v>
      </c>
      <c r="E22" s="2">
        <v>0.08</v>
      </c>
      <c r="F22" s="2">
        <v>0.1</v>
      </c>
      <c r="G22" s="2">
        <v>0.09</v>
      </c>
      <c r="H22" s="2">
        <v>0.09</v>
      </c>
      <c r="I22" s="2">
        <v>7.0000000000000007E-2</v>
      </c>
      <c r="J22" s="2">
        <v>0.11</v>
      </c>
      <c r="K22" s="2">
        <v>0.11</v>
      </c>
      <c r="L22" s="2">
        <v>0.08</v>
      </c>
      <c r="M22" s="2">
        <v>0.05</v>
      </c>
      <c r="N22" s="2">
        <v>0.03</v>
      </c>
      <c r="O22" s="2">
        <v>0.04</v>
      </c>
      <c r="P22" s="2">
        <v>7.0000000000000007E-2</v>
      </c>
      <c r="Q22" s="2">
        <v>0.05</v>
      </c>
    </row>
    <row r="23" spans="1:22" ht="16.5" customHeight="1" x14ac:dyDescent="0.2">
      <c r="A23" s="1" t="s">
        <v>42</v>
      </c>
      <c r="B23" s="10">
        <v>11</v>
      </c>
      <c r="C23" s="2">
        <f>[1]Sheet40!B24</f>
        <v>10.199999999999999</v>
      </c>
      <c r="D23" s="2">
        <v>10.3</v>
      </c>
      <c r="E23" s="2">
        <v>6.5</v>
      </c>
      <c r="F23" s="2">
        <v>7.5</v>
      </c>
      <c r="G23" s="2">
        <v>7.2</v>
      </c>
      <c r="H23" s="2">
        <v>7.1</v>
      </c>
      <c r="I23" s="2">
        <v>5</v>
      </c>
      <c r="J23" s="2">
        <v>7.1</v>
      </c>
      <c r="K23" s="2">
        <v>8.4</v>
      </c>
      <c r="L23" s="2">
        <v>6.2</v>
      </c>
      <c r="M23" s="2">
        <v>4.4000000000000004</v>
      </c>
      <c r="N23" s="2">
        <v>3</v>
      </c>
      <c r="O23" s="2">
        <v>4.0999999999999996</v>
      </c>
      <c r="P23" s="2">
        <v>5.2</v>
      </c>
      <c r="Q23" s="2">
        <v>4</v>
      </c>
    </row>
    <row r="24" spans="1:22" ht="16.5" customHeight="1" x14ac:dyDescent="0.2">
      <c r="A24" s="1" t="s">
        <v>43</v>
      </c>
      <c r="B24" s="8">
        <v>0.03</v>
      </c>
      <c r="C24" s="2">
        <f>[1]Sheet40!B25</f>
        <v>0.04</v>
      </c>
      <c r="D24" s="2">
        <v>0.05</v>
      </c>
      <c r="E24" s="2">
        <v>0.08</v>
      </c>
      <c r="F24" s="2">
        <v>0</v>
      </c>
      <c r="G24" s="2">
        <v>0.24</v>
      </c>
      <c r="H24" s="2">
        <v>0.04</v>
      </c>
      <c r="I24" s="2">
        <v>0.02</v>
      </c>
      <c r="J24" s="2">
        <v>0.06</v>
      </c>
      <c r="K24" s="2">
        <v>0.05</v>
      </c>
      <c r="L24" s="2">
        <v>0.09</v>
      </c>
      <c r="M24" s="2">
        <v>0.12</v>
      </c>
      <c r="N24" s="2">
        <v>0.09</v>
      </c>
      <c r="O24" s="2">
        <v>0.12</v>
      </c>
      <c r="P24" s="2">
        <v>0.09</v>
      </c>
      <c r="Q24" s="2">
        <v>0.12</v>
      </c>
    </row>
    <row r="25" spans="1:22" ht="16.5" customHeight="1" x14ac:dyDescent="0.2">
      <c r="A25" s="1" t="s">
        <v>44</v>
      </c>
      <c r="B25" s="11">
        <v>3</v>
      </c>
      <c r="C25" s="2">
        <f>[1]Sheet40!B26</f>
        <v>4.2</v>
      </c>
      <c r="D25" s="2">
        <v>4.5999999999999996</v>
      </c>
      <c r="E25" s="2">
        <v>8.5</v>
      </c>
      <c r="F25" s="2">
        <v>0</v>
      </c>
      <c r="G25" s="2">
        <v>23.1</v>
      </c>
      <c r="H25" s="2">
        <v>3.4</v>
      </c>
      <c r="I25" s="2">
        <v>1.9</v>
      </c>
      <c r="J25" s="2">
        <v>4.9000000000000004</v>
      </c>
      <c r="K25" s="2">
        <v>4.0999999999999996</v>
      </c>
      <c r="L25" s="2">
        <v>7.7</v>
      </c>
      <c r="M25" s="2">
        <v>9.6999999999999993</v>
      </c>
      <c r="N25" s="2">
        <v>8.6</v>
      </c>
      <c r="O25" s="2">
        <v>11.1</v>
      </c>
      <c r="P25" s="2">
        <v>7.8</v>
      </c>
      <c r="Q25" s="2">
        <v>10</v>
      </c>
    </row>
    <row r="28" spans="1:22" ht="16.5" customHeight="1" x14ac:dyDescent="0.2">
      <c r="C28" s="3" t="s">
        <v>47</v>
      </c>
    </row>
    <row r="29" spans="1:22" ht="16.5" customHeight="1" x14ac:dyDescent="0.2">
      <c r="C29" s="3" t="s">
        <v>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2013-06-06T12:30:37Z</dcterms:created>
  <dcterms:modified xsi:type="dcterms:W3CDTF">2015-03-04T14:13:11Z</dcterms:modified>
</cp:coreProperties>
</file>